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0" yWindow="60" windowWidth="20730" windowHeight="9510"/>
  </bookViews>
  <sheets>
    <sheet name="Инструмент специальный" sheetId="1" r:id="rId1"/>
    <sheet name="Вкладыши к тискам " sheetId="2" r:id="rId2"/>
  </sheets>
  <definedNames>
    <definedName name="_xlnm.Print_Area" localSheetId="0">'Инструмент специальный'!$A$3:$B$57</definedName>
  </definedNames>
  <calcPr calcId="124519" refMode="R1C1"/>
</workbook>
</file>

<file path=xl/calcChain.xml><?xml version="1.0" encoding="utf-8"?>
<calcChain xmlns="http://schemas.openxmlformats.org/spreadsheetml/2006/main">
  <c r="A41" i="1"/>
  <c r="A42" s="1"/>
  <c r="A33"/>
  <c r="A34" s="1"/>
  <c r="A35" s="1"/>
  <c r="A36" s="1"/>
  <c r="A37" s="1"/>
  <c r="A44"/>
  <c r="A45" s="1"/>
  <c r="A46" s="1"/>
  <c r="A47" s="1"/>
  <c r="A48" s="1"/>
  <c r="A49" s="1"/>
  <c r="A50" s="1"/>
  <c r="A51" s="1"/>
  <c r="A52" s="1"/>
  <c r="A53" s="1"/>
  <c r="A54" s="1"/>
  <c r="A55" s="1"/>
  <c r="A56" s="1"/>
  <c r="A57" s="1"/>
</calcChain>
</file>

<file path=xl/sharedStrings.xml><?xml version="1.0" encoding="utf-8"?>
<sst xmlns="http://schemas.openxmlformats.org/spreadsheetml/2006/main" count="99" uniqueCount="99">
  <si>
    <t>Ключ фрикционный Ø 26.3</t>
  </si>
  <si>
    <t>Ключ фрикционный Ø 30.0</t>
  </si>
  <si>
    <t>Ключ фрикционный Ø 44.7</t>
  </si>
  <si>
    <t>Ключ фрикционный Ø 55.9</t>
  </si>
  <si>
    <t>Ключ фрикционный Ø 57.4</t>
  </si>
  <si>
    <t>Ключ фрикционный Ø 73.0</t>
  </si>
  <si>
    <t>Ключ фрикционный Ø 88.9</t>
  </si>
  <si>
    <t>Ключ рожковый 22.2</t>
  </si>
  <si>
    <t>Ключ рожковый 27.0</t>
  </si>
  <si>
    <t>Ключ рожковый 33.3</t>
  </si>
  <si>
    <t>Ключ рожковый 34.9</t>
  </si>
  <si>
    <t>Ключ рожковый 38.1</t>
  </si>
  <si>
    <t>Ключ рожковый 39.5</t>
  </si>
  <si>
    <t>Ключ рожковый 41.0</t>
  </si>
  <si>
    <t>Ключ рожковый 42.8</t>
  </si>
  <si>
    <t>Ключ рожковый 47.6</t>
  </si>
  <si>
    <t>Ключ рожковый 50.8</t>
  </si>
  <si>
    <t>Ключ рожковый 55.5</t>
  </si>
  <si>
    <t>Ключ рожковый 60.3</t>
  </si>
  <si>
    <t>Ключ шлицевый 0054</t>
  </si>
  <si>
    <t>Сменные головки к ключу шлицевому 0054:</t>
  </si>
  <si>
    <t xml:space="preserve">Ключ шлицевый 0055: </t>
  </si>
  <si>
    <t>Сменные головки к ключу шлицевому 0055:</t>
  </si>
  <si>
    <t>Ключ для ловильной цапфы Ø19</t>
  </si>
  <si>
    <t>Ключ для ловильной цапфы Ø27</t>
  </si>
  <si>
    <t>Ключ для ловильной цапфы Ø33</t>
  </si>
  <si>
    <t>Ключ для ловильной цапфы Ø38</t>
  </si>
  <si>
    <t>Ключ-коловорот: Ø65</t>
  </si>
  <si>
    <t>Ключ-коловорот: Ø95</t>
  </si>
  <si>
    <t>Ключ-коловорот: Ø125</t>
  </si>
  <si>
    <t>Ключ-коловорот: Ø155</t>
  </si>
  <si>
    <t>Ключ для дорна анкерного: Ø27</t>
  </si>
  <si>
    <t>Ключ для дорна анкерного: Ø39</t>
  </si>
  <si>
    <t>Ключ для дорна анкерного: Ø50</t>
  </si>
  <si>
    <t>Ключ для дорна анкерного: Ø61</t>
  </si>
  <si>
    <t>Рукоятка L 600</t>
  </si>
  <si>
    <t>Рукоятка L 750</t>
  </si>
  <si>
    <t>Рукоятка L 1000</t>
  </si>
  <si>
    <t>Ø67.8</t>
  </si>
  <si>
    <t>Итого:</t>
  </si>
  <si>
    <t>П.№</t>
  </si>
  <si>
    <t>Ø69.85</t>
  </si>
  <si>
    <t>Ø73</t>
  </si>
  <si>
    <t>Ø83.04</t>
  </si>
  <si>
    <t>Ø88.9</t>
  </si>
  <si>
    <t>Ø93.2</t>
  </si>
  <si>
    <t>Ø95.199</t>
  </si>
  <si>
    <t>Ø108</t>
  </si>
  <si>
    <t>Ø114.3</t>
  </si>
  <si>
    <t>Ø70.34</t>
  </si>
  <si>
    <t>Кол-во,
компл.</t>
  </si>
  <si>
    <t>Ø30</t>
  </si>
  <si>
    <t>Ø31.699</t>
  </si>
  <si>
    <t>Ø34.13</t>
  </si>
  <si>
    <t>Ø37</t>
  </si>
  <si>
    <t>Ø38.049</t>
  </si>
  <si>
    <t>Ø40.75</t>
  </si>
  <si>
    <t>Ø42.5</t>
  </si>
  <si>
    <t>Ø44.45</t>
  </si>
  <si>
    <t>Ø44.7</t>
  </si>
  <si>
    <t>Ø48.42</t>
  </si>
  <si>
    <t>Ø53.8</t>
  </si>
  <si>
    <t>Ø55</t>
  </si>
  <si>
    <t>Ø56.7</t>
  </si>
  <si>
    <t>Ø57.15</t>
  </si>
  <si>
    <t>Ø57.4</t>
  </si>
  <si>
    <t>Ø60.3</t>
  </si>
  <si>
    <t>Ø26.3</t>
  </si>
  <si>
    <t>Ø46</t>
  </si>
  <si>
    <t>Ø47.63</t>
  </si>
  <si>
    <t>Ø57.64</t>
  </si>
  <si>
    <t>Ø55.9</t>
  </si>
  <si>
    <t>Ø17.5</t>
  </si>
  <si>
    <t>Ø22.2</t>
  </si>
  <si>
    <t>Ø26.937</t>
  </si>
  <si>
    <t xml:space="preserve">Типоразмер сменного вкладыша к тискам фрикц.
</t>
  </si>
  <si>
    <t>Ключ фрикционный Ø 37.0</t>
  </si>
  <si>
    <r>
      <t>·</t>
    </r>
    <r>
      <rPr>
        <sz val="16"/>
        <color theme="1"/>
        <rFont val="Times New Roman"/>
        <family val="1"/>
        <charset val="204"/>
      </rPr>
      <t>  Ø42.5 – 12</t>
    </r>
  </si>
  <si>
    <r>
      <t>·</t>
    </r>
    <r>
      <rPr>
        <sz val="16"/>
        <color theme="1"/>
        <rFont val="Times New Roman"/>
        <family val="1"/>
        <charset val="204"/>
      </rPr>
      <t>  Ø42.5 – 14</t>
    </r>
  </si>
  <si>
    <r>
      <t>·</t>
    </r>
    <r>
      <rPr>
        <sz val="16"/>
        <color theme="1"/>
        <rFont val="Times New Roman"/>
        <family val="1"/>
        <charset val="204"/>
      </rPr>
      <t>  Ø44.7 – 14</t>
    </r>
  </si>
  <si>
    <r>
      <t>·</t>
    </r>
    <r>
      <rPr>
        <sz val="16"/>
        <color theme="1"/>
        <rFont val="Times New Roman"/>
        <family val="1"/>
        <charset val="204"/>
      </rPr>
      <t>  Ø55 – 16</t>
    </r>
  </si>
  <si>
    <r>
      <t>·</t>
    </r>
    <r>
      <rPr>
        <sz val="16"/>
        <color theme="1"/>
        <rFont val="Times New Roman"/>
        <family val="1"/>
        <charset val="204"/>
      </rPr>
      <t>  Ø55 – 18</t>
    </r>
  </si>
  <si>
    <r>
      <t>·</t>
    </r>
    <r>
      <rPr>
        <sz val="16"/>
        <color theme="1"/>
        <rFont val="Times New Roman"/>
        <family val="1"/>
        <charset val="204"/>
      </rPr>
      <t>  Ø67.8 - 20</t>
    </r>
  </si>
  <si>
    <r>
      <t>·</t>
    </r>
    <r>
      <rPr>
        <sz val="16"/>
        <color theme="1"/>
        <rFont val="Times New Roman"/>
        <family val="1"/>
        <charset val="204"/>
      </rPr>
      <t>  Ø26.3 – 7</t>
    </r>
  </si>
  <si>
    <r>
      <t>·</t>
    </r>
    <r>
      <rPr>
        <sz val="16"/>
        <color theme="1"/>
        <rFont val="Times New Roman"/>
        <family val="1"/>
        <charset val="204"/>
      </rPr>
      <t>  Ø30 – 8</t>
    </r>
  </si>
  <si>
    <r>
      <t>·</t>
    </r>
    <r>
      <rPr>
        <sz val="16"/>
        <color theme="1"/>
        <rFont val="Times New Roman"/>
        <family val="1"/>
        <charset val="204"/>
      </rPr>
      <t>  Ø37 - 10</t>
    </r>
  </si>
  <si>
    <t>№/п/п</t>
  </si>
  <si>
    <t>Ключ фрикционный Ø 61.0</t>
  </si>
  <si>
    <t>Ключ фрикционный Ø 79.4</t>
  </si>
  <si>
    <t>Ключ фрикционный Ø 93.8</t>
  </si>
  <si>
    <t>Ключ фрикционный Ø 108</t>
  </si>
  <si>
    <t>Ключ фрикционный Ø 114.3</t>
  </si>
  <si>
    <t>Ключ фрикционный Ø 67.0</t>
  </si>
  <si>
    <t>Тиски фрикционные</t>
  </si>
  <si>
    <t>Тиски призматические</t>
  </si>
  <si>
    <t>Цена за пару на один типоразмер, 
руб, с НДС.</t>
  </si>
  <si>
    <t>Перчень</t>
  </si>
  <si>
    <t xml:space="preserve">Специальный инструмент используется для полной разборки - сборки насосов ШГН. Состав инструмента определяется исходя из типоразмеров ремонтируемых </t>
  </si>
  <si>
    <t>насосов, типов насосов и требуемой производительности.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</si>
</sst>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1"/>
      <name val="Symbol"/>
      <family val="1"/>
      <charset val="2"/>
    </font>
    <font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left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5" fillId="0" borderId="3" xfId="0" applyFont="1" applyBorder="1" applyAlignment="1">
      <alignment horizontal="left" vertical="top" wrapText="1" indent="1"/>
    </xf>
    <xf numFmtId="0" fontId="5" fillId="0" borderId="2" xfId="0" applyFont="1" applyBorder="1" applyAlignment="1">
      <alignment horizontal="left" vertical="top" wrapText="1" indent="1"/>
    </xf>
    <xf numFmtId="0" fontId="4" fillId="0" borderId="9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1" fillId="0" borderId="17" xfId="0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vertical="top" wrapText="1"/>
    </xf>
    <xf numFmtId="0" fontId="5" fillId="0" borderId="0" xfId="0" applyFont="1" applyBorder="1" applyAlignment="1">
      <alignment horizontal="left" vertical="top" wrapText="1" indent="1"/>
    </xf>
    <xf numFmtId="0" fontId="4" fillId="0" borderId="0" xfId="0" applyFont="1" applyBorder="1" applyAlignment="1">
      <alignment vertical="top" wrapText="1"/>
    </xf>
    <xf numFmtId="0" fontId="5" fillId="0" borderId="19" xfId="0" applyFont="1" applyBorder="1" applyAlignment="1">
      <alignment horizontal="left" vertical="top" wrapText="1" indent="1"/>
    </xf>
    <xf numFmtId="0" fontId="4" fillId="0" borderId="12" xfId="0" applyFont="1" applyFill="1" applyBorder="1" applyAlignment="1">
      <alignment vertical="top" wrapText="1"/>
    </xf>
    <xf numFmtId="0" fontId="6" fillId="0" borderId="20" xfId="0" applyFont="1" applyBorder="1" applyAlignment="1">
      <alignment horizontal="center" vertical="center"/>
    </xf>
    <xf numFmtId="0" fontId="0" fillId="0" borderId="12" xfId="0" applyBorder="1"/>
    <xf numFmtId="4" fontId="2" fillId="0" borderId="18" xfId="0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6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9"/>
  <sheetViews>
    <sheetView tabSelected="1" zoomScale="70" zoomScaleNormal="70" workbookViewId="0">
      <selection activeCell="A2" sqref="A2:XFD2"/>
    </sheetView>
  </sheetViews>
  <sheetFormatPr defaultRowHeight="15"/>
  <cols>
    <col min="1" max="1" width="15.42578125" bestFit="1" customWidth="1"/>
    <col min="2" max="2" width="85.28515625" customWidth="1"/>
  </cols>
  <sheetData>
    <row r="1" spans="1:7" ht="21">
      <c r="A1" s="34" t="s">
        <v>97</v>
      </c>
      <c r="B1" s="34"/>
      <c r="C1" s="34"/>
      <c r="D1" s="34"/>
      <c r="E1" s="34"/>
      <c r="F1" s="34"/>
      <c r="G1" s="34"/>
    </row>
    <row r="2" spans="1:7" ht="21.75" thickBot="1">
      <c r="A2" s="34" t="s">
        <v>98</v>
      </c>
      <c r="B2" s="34"/>
      <c r="C2" s="34"/>
      <c r="D2" s="34"/>
      <c r="E2" s="34"/>
      <c r="F2" s="34"/>
      <c r="G2" s="34"/>
    </row>
    <row r="3" spans="1:7" ht="41.45" customHeight="1" thickBot="1">
      <c r="A3" s="21" t="s">
        <v>86</v>
      </c>
      <c r="B3" s="16" t="s">
        <v>96</v>
      </c>
    </row>
    <row r="4" spans="1:7" ht="21.75" thickBot="1">
      <c r="A4" s="14">
        <v>1</v>
      </c>
      <c r="B4" s="17" t="s">
        <v>0</v>
      </c>
    </row>
    <row r="5" spans="1:7" ht="21.75" thickBot="1">
      <c r="A5" s="15">
        <v>2</v>
      </c>
      <c r="B5" s="18" t="s">
        <v>1</v>
      </c>
    </row>
    <row r="6" spans="1:7" ht="21.75" thickBot="1">
      <c r="A6" s="15">
        <v>3</v>
      </c>
      <c r="B6" s="18" t="s">
        <v>76</v>
      </c>
    </row>
    <row r="7" spans="1:7" ht="21.75" thickBot="1">
      <c r="A7" s="15">
        <v>4</v>
      </c>
      <c r="B7" s="18" t="s">
        <v>2</v>
      </c>
    </row>
    <row r="8" spans="1:7" ht="21.75" thickBot="1">
      <c r="A8" s="15">
        <v>5</v>
      </c>
      <c r="B8" s="18" t="s">
        <v>3</v>
      </c>
    </row>
    <row r="9" spans="1:7" ht="21.75" thickBot="1">
      <c r="A9" s="15">
        <v>6</v>
      </c>
      <c r="B9" s="18" t="s">
        <v>4</v>
      </c>
    </row>
    <row r="10" spans="1:7" ht="21.75" thickBot="1">
      <c r="A10" s="15">
        <v>7</v>
      </c>
      <c r="B10" s="20" t="s">
        <v>87</v>
      </c>
    </row>
    <row r="11" spans="1:7" ht="21.75" thickBot="1">
      <c r="A11" s="15">
        <v>8</v>
      </c>
      <c r="B11" s="18" t="s">
        <v>92</v>
      </c>
    </row>
    <row r="12" spans="1:7" ht="21.75" thickBot="1">
      <c r="A12" s="15">
        <v>9</v>
      </c>
      <c r="B12" s="18" t="s">
        <v>5</v>
      </c>
    </row>
    <row r="13" spans="1:7" ht="21.75" thickBot="1">
      <c r="A13" s="15">
        <v>10</v>
      </c>
      <c r="B13" s="20" t="s">
        <v>88</v>
      </c>
    </row>
    <row r="14" spans="1:7" ht="21.75" thickBot="1">
      <c r="A14" s="15">
        <v>11</v>
      </c>
      <c r="B14" s="19" t="s">
        <v>6</v>
      </c>
    </row>
    <row r="15" spans="1:7" ht="21.75" thickBot="1">
      <c r="A15" s="15">
        <v>12</v>
      </c>
      <c r="B15" s="20" t="s">
        <v>89</v>
      </c>
    </row>
    <row r="16" spans="1:7" ht="21.75" thickBot="1">
      <c r="A16" s="15">
        <v>13</v>
      </c>
      <c r="B16" s="20" t="s">
        <v>90</v>
      </c>
    </row>
    <row r="17" spans="1:2" ht="21.75" thickBot="1">
      <c r="A17" s="15">
        <v>14</v>
      </c>
      <c r="B17" s="20" t="s">
        <v>91</v>
      </c>
    </row>
    <row r="18" spans="1:2" ht="21.75" thickBot="1">
      <c r="A18" s="15">
        <v>15</v>
      </c>
      <c r="B18" s="9" t="s">
        <v>7</v>
      </c>
    </row>
    <row r="19" spans="1:2" ht="21.75" thickBot="1">
      <c r="A19" s="15">
        <v>16</v>
      </c>
      <c r="B19" s="9" t="s">
        <v>8</v>
      </c>
    </row>
    <row r="20" spans="1:2" ht="21.75" thickBot="1">
      <c r="A20" s="15">
        <v>17</v>
      </c>
      <c r="B20" s="9" t="s">
        <v>9</v>
      </c>
    </row>
    <row r="21" spans="1:2" ht="21.75" thickBot="1">
      <c r="A21" s="15">
        <v>18</v>
      </c>
      <c r="B21" s="9" t="s">
        <v>10</v>
      </c>
    </row>
    <row r="22" spans="1:2" ht="21.75" thickBot="1">
      <c r="A22" s="15">
        <v>19</v>
      </c>
      <c r="B22" s="9" t="s">
        <v>11</v>
      </c>
    </row>
    <row r="23" spans="1:2" ht="21.75" thickBot="1">
      <c r="A23" s="15">
        <v>20</v>
      </c>
      <c r="B23" s="9" t="s">
        <v>12</v>
      </c>
    </row>
    <row r="24" spans="1:2" ht="21.75" thickBot="1">
      <c r="A24" s="15">
        <v>21</v>
      </c>
      <c r="B24" s="9" t="s">
        <v>13</v>
      </c>
    </row>
    <row r="25" spans="1:2" ht="21.75" thickBot="1">
      <c r="A25" s="15">
        <v>22</v>
      </c>
      <c r="B25" s="9" t="s">
        <v>14</v>
      </c>
    </row>
    <row r="26" spans="1:2" ht="21.75" thickBot="1">
      <c r="A26" s="15">
        <v>23</v>
      </c>
      <c r="B26" s="9" t="s">
        <v>15</v>
      </c>
    </row>
    <row r="27" spans="1:2" ht="21.75" thickBot="1">
      <c r="A27" s="15">
        <v>24</v>
      </c>
      <c r="B27" s="9" t="s">
        <v>16</v>
      </c>
    </row>
    <row r="28" spans="1:2" ht="21.75" thickBot="1">
      <c r="A28" s="15">
        <v>25</v>
      </c>
      <c r="B28" s="10" t="s">
        <v>17</v>
      </c>
    </row>
    <row r="29" spans="1:2" ht="21.75" thickBot="1">
      <c r="A29" s="15">
        <v>26</v>
      </c>
      <c r="B29" s="20" t="s">
        <v>18</v>
      </c>
    </row>
    <row r="30" spans="1:2" ht="21.75" thickBot="1">
      <c r="A30" s="15">
        <v>27</v>
      </c>
      <c r="B30" s="9" t="s">
        <v>19</v>
      </c>
    </row>
    <row r="31" spans="1:2" ht="21">
      <c r="A31" s="22">
        <v>28</v>
      </c>
      <c r="B31" s="25" t="s">
        <v>20</v>
      </c>
    </row>
    <row r="32" spans="1:2" ht="21.75">
      <c r="A32" s="22">
        <v>28.1</v>
      </c>
      <c r="B32" s="24" t="s">
        <v>77</v>
      </c>
    </row>
    <row r="33" spans="1:2" ht="21.75">
      <c r="A33" s="22">
        <f>A32+0.1</f>
        <v>28.200000000000003</v>
      </c>
      <c r="B33" s="24" t="s">
        <v>78</v>
      </c>
    </row>
    <row r="34" spans="1:2" ht="19.5" customHeight="1">
      <c r="A34" s="22">
        <f t="shared" ref="A34:A37" si="0">A33+0.1</f>
        <v>28.300000000000004</v>
      </c>
      <c r="B34" s="24" t="s">
        <v>79</v>
      </c>
    </row>
    <row r="35" spans="1:2" ht="21.75">
      <c r="A35" s="22">
        <f t="shared" si="0"/>
        <v>28.400000000000006</v>
      </c>
      <c r="B35" s="24" t="s">
        <v>80</v>
      </c>
    </row>
    <row r="36" spans="1:2" ht="21.75">
      <c r="A36" s="22">
        <f t="shared" si="0"/>
        <v>28.500000000000007</v>
      </c>
      <c r="B36" s="24" t="s">
        <v>81</v>
      </c>
    </row>
    <row r="37" spans="1:2" ht="22.5" thickBot="1">
      <c r="A37" s="22">
        <f t="shared" si="0"/>
        <v>28.600000000000009</v>
      </c>
      <c r="B37" s="26" t="s">
        <v>82</v>
      </c>
    </row>
    <row r="38" spans="1:2" ht="21.75" thickBot="1">
      <c r="A38" s="15">
        <v>29</v>
      </c>
      <c r="B38" s="23" t="s">
        <v>21</v>
      </c>
    </row>
    <row r="39" spans="1:2" ht="21">
      <c r="A39" s="22">
        <v>30</v>
      </c>
      <c r="B39" s="10" t="s">
        <v>22</v>
      </c>
    </row>
    <row r="40" spans="1:2" ht="21.75">
      <c r="A40" s="22">
        <v>30.1</v>
      </c>
      <c r="B40" s="11" t="s">
        <v>83</v>
      </c>
    </row>
    <row r="41" spans="1:2" ht="21.75" customHeight="1">
      <c r="A41" s="22">
        <f>A40+0.1</f>
        <v>30.200000000000003</v>
      </c>
      <c r="B41" s="11" t="s">
        <v>84</v>
      </c>
    </row>
    <row r="42" spans="1:2" ht="22.5" thickBot="1">
      <c r="A42" s="22">
        <f>A41+0.1</f>
        <v>30.300000000000004</v>
      </c>
      <c r="B42" s="12" t="s">
        <v>85</v>
      </c>
    </row>
    <row r="43" spans="1:2" ht="21.75" thickBot="1">
      <c r="A43" s="15">
        <v>31</v>
      </c>
      <c r="B43" s="23" t="s">
        <v>23</v>
      </c>
    </row>
    <row r="44" spans="1:2" ht="21.75" thickBot="1">
      <c r="A44" s="15">
        <f>A43+1</f>
        <v>32</v>
      </c>
      <c r="B44" s="9" t="s">
        <v>24</v>
      </c>
    </row>
    <row r="45" spans="1:2" ht="21.75" thickBot="1">
      <c r="A45" s="15">
        <f t="shared" ref="A45:A57" si="1">A44+1</f>
        <v>33</v>
      </c>
      <c r="B45" s="9" t="s">
        <v>25</v>
      </c>
    </row>
    <row r="46" spans="1:2" ht="21.75" thickBot="1">
      <c r="A46" s="15">
        <f t="shared" si="1"/>
        <v>34</v>
      </c>
      <c r="B46" s="9" t="s">
        <v>26</v>
      </c>
    </row>
    <row r="47" spans="1:2" ht="21.75" thickBot="1">
      <c r="A47" s="15">
        <f t="shared" si="1"/>
        <v>35</v>
      </c>
      <c r="B47" s="9" t="s">
        <v>27</v>
      </c>
    </row>
    <row r="48" spans="1:2" ht="21.75" thickBot="1">
      <c r="A48" s="15">
        <f t="shared" si="1"/>
        <v>36</v>
      </c>
      <c r="B48" s="9" t="s">
        <v>28</v>
      </c>
    </row>
    <row r="49" spans="1:2" ht="21.75" thickBot="1">
      <c r="A49" s="15">
        <f t="shared" si="1"/>
        <v>37</v>
      </c>
      <c r="B49" s="9" t="s">
        <v>29</v>
      </c>
    </row>
    <row r="50" spans="1:2" ht="21.75" thickBot="1">
      <c r="A50" s="15">
        <f t="shared" si="1"/>
        <v>38</v>
      </c>
      <c r="B50" s="9" t="s">
        <v>30</v>
      </c>
    </row>
    <row r="51" spans="1:2" ht="21.75" thickBot="1">
      <c r="A51" s="15">
        <f t="shared" si="1"/>
        <v>39</v>
      </c>
      <c r="B51" s="9" t="s">
        <v>31</v>
      </c>
    </row>
    <row r="52" spans="1:2" ht="21.75" thickBot="1">
      <c r="A52" s="15">
        <f t="shared" si="1"/>
        <v>40</v>
      </c>
      <c r="B52" s="9" t="s">
        <v>32</v>
      </c>
    </row>
    <row r="53" spans="1:2" ht="21.75" thickBot="1">
      <c r="A53" s="15">
        <f t="shared" si="1"/>
        <v>41</v>
      </c>
      <c r="B53" s="9" t="s">
        <v>33</v>
      </c>
    </row>
    <row r="54" spans="1:2" ht="21.75" thickBot="1">
      <c r="A54" s="15">
        <f t="shared" si="1"/>
        <v>42</v>
      </c>
      <c r="B54" s="9" t="s">
        <v>34</v>
      </c>
    </row>
    <row r="55" spans="1:2" ht="21.75" thickBot="1">
      <c r="A55" s="15">
        <f t="shared" si="1"/>
        <v>43</v>
      </c>
      <c r="B55" s="9" t="s">
        <v>35</v>
      </c>
    </row>
    <row r="56" spans="1:2" ht="21.75" thickBot="1">
      <c r="A56" s="15">
        <f t="shared" si="1"/>
        <v>44</v>
      </c>
      <c r="B56" s="9" t="s">
        <v>36</v>
      </c>
    </row>
    <row r="57" spans="1:2" ht="21.75" thickBot="1">
      <c r="A57" s="28">
        <f t="shared" si="1"/>
        <v>45</v>
      </c>
      <c r="B57" s="13" t="s">
        <v>37</v>
      </c>
    </row>
    <row r="58" spans="1:2" ht="44.25" customHeight="1" thickBot="1">
      <c r="A58" s="29"/>
      <c r="B58" s="27" t="s">
        <v>93</v>
      </c>
    </row>
    <row r="59" spans="1:2" ht="21" thickBot="1">
      <c r="A59" s="29"/>
      <c r="B59" s="27" t="s">
        <v>94</v>
      </c>
    </row>
  </sheetData>
  <pageMargins left="0.65" right="0.27" top="0.34" bottom="0.27" header="0.31496062992125984" footer="0.31496062992125984"/>
  <pageSetup paperSize="9"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7"/>
  <sheetViews>
    <sheetView workbookViewId="0">
      <selection activeCell="H2" sqref="H2"/>
    </sheetView>
  </sheetViews>
  <sheetFormatPr defaultRowHeight="15"/>
  <cols>
    <col min="1" max="1" width="5.7109375" bestFit="1" customWidth="1"/>
    <col min="2" max="2" width="19" style="1" customWidth="1"/>
    <col min="3" max="3" width="11.28515625" customWidth="1"/>
    <col min="4" max="4" width="14.140625" customWidth="1"/>
  </cols>
  <sheetData>
    <row r="1" spans="1:4" ht="15.75" thickBot="1"/>
    <row r="2" spans="1:4" ht="64.150000000000006" customHeight="1" thickBot="1">
      <c r="A2" s="2" t="s">
        <v>40</v>
      </c>
      <c r="B2" s="3" t="s">
        <v>75</v>
      </c>
      <c r="C2" s="3" t="s">
        <v>50</v>
      </c>
      <c r="D2" s="31" t="s">
        <v>95</v>
      </c>
    </row>
    <row r="3" spans="1:4" ht="16.5" thickBot="1">
      <c r="A3" s="4">
        <v>1</v>
      </c>
      <c r="B3" s="5" t="s">
        <v>72</v>
      </c>
      <c r="C3" s="6">
        <v>1</v>
      </c>
      <c r="D3" s="30">
        <v>5700</v>
      </c>
    </row>
    <row r="4" spans="1:4" ht="16.5" thickBot="1">
      <c r="A4" s="4">
        <v>2</v>
      </c>
      <c r="B4" s="5" t="s">
        <v>73</v>
      </c>
      <c r="C4" s="6">
        <v>1</v>
      </c>
      <c r="D4" s="30">
        <v>5700</v>
      </c>
    </row>
    <row r="5" spans="1:4" ht="16.5" thickBot="1">
      <c r="A5" s="4">
        <v>3</v>
      </c>
      <c r="B5" s="5" t="s">
        <v>67</v>
      </c>
      <c r="C5" s="6">
        <v>1</v>
      </c>
      <c r="D5" s="30">
        <v>5700</v>
      </c>
    </row>
    <row r="6" spans="1:4" ht="16.5" thickBot="1">
      <c r="A6" s="4">
        <v>4</v>
      </c>
      <c r="B6" s="5" t="s">
        <v>74</v>
      </c>
      <c r="C6" s="6">
        <v>1</v>
      </c>
      <c r="D6" s="30">
        <v>5700</v>
      </c>
    </row>
    <row r="7" spans="1:4" ht="16.5" thickBot="1">
      <c r="A7" s="4">
        <v>5</v>
      </c>
      <c r="B7" s="7" t="s">
        <v>51</v>
      </c>
      <c r="C7" s="6">
        <v>1</v>
      </c>
      <c r="D7" s="30">
        <v>5700</v>
      </c>
    </row>
    <row r="8" spans="1:4" ht="16.5" thickBot="1">
      <c r="A8" s="4">
        <v>6</v>
      </c>
      <c r="B8" s="5" t="s">
        <v>52</v>
      </c>
      <c r="C8" s="6">
        <v>1</v>
      </c>
      <c r="D8" s="30">
        <v>5700</v>
      </c>
    </row>
    <row r="9" spans="1:4" ht="16.5" thickBot="1">
      <c r="A9" s="4">
        <v>7</v>
      </c>
      <c r="B9" s="5" t="s">
        <v>53</v>
      </c>
      <c r="C9" s="6">
        <v>1</v>
      </c>
      <c r="D9" s="30">
        <v>5700</v>
      </c>
    </row>
    <row r="10" spans="1:4" ht="16.5" thickBot="1">
      <c r="A10" s="4">
        <v>8</v>
      </c>
      <c r="B10" s="5" t="s">
        <v>54</v>
      </c>
      <c r="C10" s="6">
        <v>1</v>
      </c>
      <c r="D10" s="30">
        <v>5700</v>
      </c>
    </row>
    <row r="11" spans="1:4" ht="16.5" thickBot="1">
      <c r="A11" s="4">
        <v>9</v>
      </c>
      <c r="B11" s="5" t="s">
        <v>55</v>
      </c>
      <c r="C11" s="6">
        <v>1</v>
      </c>
      <c r="D11" s="30">
        <v>5700</v>
      </c>
    </row>
    <row r="12" spans="1:4" ht="16.5" thickBot="1">
      <c r="A12" s="4">
        <v>10</v>
      </c>
      <c r="B12" s="5" t="s">
        <v>56</v>
      </c>
      <c r="C12" s="6">
        <v>1</v>
      </c>
      <c r="D12" s="30">
        <v>5700</v>
      </c>
    </row>
    <row r="13" spans="1:4" ht="16.5" thickBot="1">
      <c r="A13" s="4">
        <v>11</v>
      </c>
      <c r="B13" s="5" t="s">
        <v>57</v>
      </c>
      <c r="C13" s="6">
        <v>1</v>
      </c>
      <c r="D13" s="30">
        <v>5700</v>
      </c>
    </row>
    <row r="14" spans="1:4" ht="16.5" thickBot="1">
      <c r="A14" s="4">
        <v>12</v>
      </c>
      <c r="B14" s="5" t="s">
        <v>58</v>
      </c>
      <c r="C14" s="6">
        <v>1</v>
      </c>
      <c r="D14" s="30">
        <v>5700</v>
      </c>
    </row>
    <row r="15" spans="1:4" ht="16.5" thickBot="1">
      <c r="A15" s="4">
        <v>13</v>
      </c>
      <c r="B15" s="5" t="s">
        <v>59</v>
      </c>
      <c r="C15" s="6">
        <v>1</v>
      </c>
      <c r="D15" s="30">
        <v>5700</v>
      </c>
    </row>
    <row r="16" spans="1:4" ht="16.5" thickBot="1">
      <c r="A16" s="4">
        <v>14</v>
      </c>
      <c r="B16" s="5" t="s">
        <v>68</v>
      </c>
      <c r="C16" s="6">
        <v>1</v>
      </c>
      <c r="D16" s="30">
        <v>5700</v>
      </c>
    </row>
    <row r="17" spans="1:4" ht="16.5" thickBot="1">
      <c r="A17" s="4">
        <v>15</v>
      </c>
      <c r="B17" s="5" t="s">
        <v>69</v>
      </c>
      <c r="C17" s="6">
        <v>1</v>
      </c>
      <c r="D17" s="30">
        <v>5700</v>
      </c>
    </row>
    <row r="18" spans="1:4" ht="16.5" thickBot="1">
      <c r="A18" s="4">
        <v>16</v>
      </c>
      <c r="B18" s="5" t="s">
        <v>60</v>
      </c>
      <c r="C18" s="6">
        <v>1</v>
      </c>
      <c r="D18" s="30">
        <v>5700</v>
      </c>
    </row>
    <row r="19" spans="1:4" ht="16.5" thickBot="1">
      <c r="A19" s="4">
        <v>17</v>
      </c>
      <c r="B19" s="5" t="s">
        <v>61</v>
      </c>
      <c r="C19" s="6">
        <v>1</v>
      </c>
      <c r="D19" s="30">
        <v>5700</v>
      </c>
    </row>
    <row r="20" spans="1:4" ht="16.5" thickBot="1">
      <c r="A20" s="4">
        <v>18</v>
      </c>
      <c r="B20" s="5" t="s">
        <v>62</v>
      </c>
      <c r="C20" s="6">
        <v>1</v>
      </c>
      <c r="D20" s="30">
        <v>5700</v>
      </c>
    </row>
    <row r="21" spans="1:4" ht="16.5" thickBot="1">
      <c r="A21" s="4">
        <v>19</v>
      </c>
      <c r="B21" s="5" t="s">
        <v>71</v>
      </c>
      <c r="C21" s="6">
        <v>1</v>
      </c>
      <c r="D21" s="30">
        <v>5700</v>
      </c>
    </row>
    <row r="22" spans="1:4" ht="16.5" thickBot="1">
      <c r="A22" s="4">
        <v>20</v>
      </c>
      <c r="B22" s="5" t="s">
        <v>63</v>
      </c>
      <c r="C22" s="6">
        <v>1</v>
      </c>
      <c r="D22" s="30">
        <v>5700</v>
      </c>
    </row>
    <row r="23" spans="1:4" ht="16.5" thickBot="1">
      <c r="A23" s="4">
        <v>21</v>
      </c>
      <c r="B23" s="5" t="s">
        <v>64</v>
      </c>
      <c r="C23" s="6">
        <v>1</v>
      </c>
      <c r="D23" s="30">
        <v>5700</v>
      </c>
    </row>
    <row r="24" spans="1:4" ht="16.5" thickBot="1">
      <c r="A24" s="4">
        <v>22</v>
      </c>
      <c r="B24" s="5" t="s">
        <v>65</v>
      </c>
      <c r="C24" s="6">
        <v>1</v>
      </c>
      <c r="D24" s="30">
        <v>5700</v>
      </c>
    </row>
    <row r="25" spans="1:4" ht="16.5" thickBot="1">
      <c r="A25" s="4">
        <v>23</v>
      </c>
      <c r="B25" s="5" t="s">
        <v>70</v>
      </c>
      <c r="C25" s="6">
        <v>1</v>
      </c>
      <c r="D25" s="30">
        <v>5700</v>
      </c>
    </row>
    <row r="26" spans="1:4" ht="16.5" thickBot="1">
      <c r="A26" s="4">
        <v>24</v>
      </c>
      <c r="B26" s="5" t="s">
        <v>66</v>
      </c>
      <c r="C26" s="6">
        <v>1</v>
      </c>
      <c r="D26" s="30">
        <v>5700</v>
      </c>
    </row>
    <row r="27" spans="1:4" ht="16.5" thickBot="1">
      <c r="A27" s="4">
        <v>25</v>
      </c>
      <c r="B27" s="7" t="s">
        <v>38</v>
      </c>
      <c r="C27" s="6">
        <v>1</v>
      </c>
      <c r="D27" s="30">
        <v>6900</v>
      </c>
    </row>
    <row r="28" spans="1:4" ht="16.5" thickBot="1">
      <c r="A28" s="4">
        <v>26</v>
      </c>
      <c r="B28" s="5" t="s">
        <v>41</v>
      </c>
      <c r="C28" s="6">
        <v>1</v>
      </c>
      <c r="D28" s="30">
        <v>6900</v>
      </c>
    </row>
    <row r="29" spans="1:4" ht="16.5" thickBot="1">
      <c r="A29" s="4">
        <v>27</v>
      </c>
      <c r="B29" s="5" t="s">
        <v>49</v>
      </c>
      <c r="C29" s="6">
        <v>1</v>
      </c>
      <c r="D29" s="30">
        <v>6900</v>
      </c>
    </row>
    <row r="30" spans="1:4" ht="16.5" thickBot="1">
      <c r="A30" s="4">
        <v>28</v>
      </c>
      <c r="B30" s="5" t="s">
        <v>42</v>
      </c>
      <c r="C30" s="6">
        <v>1</v>
      </c>
      <c r="D30" s="30">
        <v>6900</v>
      </c>
    </row>
    <row r="31" spans="1:4" ht="16.5" thickBot="1">
      <c r="A31" s="4">
        <v>29</v>
      </c>
      <c r="B31" s="5" t="s">
        <v>43</v>
      </c>
      <c r="C31" s="6">
        <v>1</v>
      </c>
      <c r="D31" s="30">
        <v>6900</v>
      </c>
    </row>
    <row r="32" spans="1:4" ht="16.5" thickBot="1">
      <c r="A32" s="4">
        <v>30</v>
      </c>
      <c r="B32" s="5" t="s">
        <v>44</v>
      </c>
      <c r="C32" s="6">
        <v>1</v>
      </c>
      <c r="D32" s="30">
        <v>6900</v>
      </c>
    </row>
    <row r="33" spans="1:4" ht="16.5" thickBot="1">
      <c r="A33" s="4">
        <v>31</v>
      </c>
      <c r="B33" s="5" t="s">
        <v>45</v>
      </c>
      <c r="C33" s="6">
        <v>1</v>
      </c>
      <c r="D33" s="30">
        <v>6900</v>
      </c>
    </row>
    <row r="34" spans="1:4" ht="16.5" thickBot="1">
      <c r="A34" s="4">
        <v>32</v>
      </c>
      <c r="B34" s="5" t="s">
        <v>46</v>
      </c>
      <c r="C34" s="6">
        <v>1</v>
      </c>
      <c r="D34" s="30">
        <v>6900</v>
      </c>
    </row>
    <row r="35" spans="1:4" ht="16.5" thickBot="1">
      <c r="A35" s="4">
        <v>33</v>
      </c>
      <c r="B35" s="5" t="s">
        <v>47</v>
      </c>
      <c r="C35" s="6">
        <v>1</v>
      </c>
      <c r="D35" s="30">
        <v>6900</v>
      </c>
    </row>
    <row r="36" spans="1:4" ht="16.5" thickBot="1">
      <c r="A36" s="4">
        <v>34</v>
      </c>
      <c r="B36" s="5" t="s">
        <v>48</v>
      </c>
      <c r="C36" s="6">
        <v>1</v>
      </c>
      <c r="D36" s="30">
        <v>6900</v>
      </c>
    </row>
    <row r="37" spans="1:4" ht="18.600000000000001" customHeight="1" thickBot="1">
      <c r="A37" s="32" t="s">
        <v>39</v>
      </c>
      <c r="B37" s="33"/>
      <c r="C37" s="8"/>
    </row>
  </sheetData>
  <mergeCells count="1">
    <mergeCell ref="A37:B3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Инструмент специальный</vt:lpstr>
      <vt:lpstr>Вкладыши к тискам </vt:lpstr>
      <vt:lpstr>'Инструмент специальный'!Область_печати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CompPso</dc:creator>
  <cp:lastModifiedBy>Андрей</cp:lastModifiedBy>
  <cp:lastPrinted>2022-05-20T08:41:47Z</cp:lastPrinted>
  <dcterms:created xsi:type="dcterms:W3CDTF">2017-12-08T10:30:52Z</dcterms:created>
  <dcterms:modified xsi:type="dcterms:W3CDTF">2022-06-24T12:25:59Z</dcterms:modified>
</cp:coreProperties>
</file>